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ISCODURO_PACO\Archivos existentes (49224)\RESPALDO\Division\Presupuesto\2025\01 Presupuesto DCCD 2025\"/>
    </mc:Choice>
  </mc:AlternateContent>
  <bookViews>
    <workbookView xWindow="0" yWindow="0" windowWidth="20490" windowHeight="7620"/>
  </bookViews>
  <sheets>
    <sheet name="2025 Inicial " sheetId="1" r:id="rId1"/>
  </sheets>
  <definedNames>
    <definedName name="_xlnm.Print_Area" localSheetId="0">'2025 Inicial '!$B$1:$J$21</definedName>
  </definedNames>
  <calcPr calcId="162913"/>
</workbook>
</file>

<file path=xl/calcChain.xml><?xml version="1.0" encoding="utf-8"?>
<calcChain xmlns="http://schemas.openxmlformats.org/spreadsheetml/2006/main">
  <c r="J10" i="1" l="1"/>
  <c r="I21" i="1" l="1"/>
  <c r="G21" i="1" l="1"/>
  <c r="F21" i="1" l="1"/>
  <c r="E21" i="1"/>
  <c r="J20" i="1" l="1"/>
  <c r="J19" i="1"/>
  <c r="J18" i="1"/>
  <c r="J17" i="1"/>
  <c r="J16" i="1"/>
  <c r="J15" i="1"/>
  <c r="J14" i="1"/>
  <c r="J13" i="1"/>
  <c r="J12" i="1"/>
  <c r="J11" i="1"/>
  <c r="J9" i="1"/>
  <c r="J8" i="1"/>
  <c r="N12" i="1"/>
  <c r="H21" i="1"/>
  <c r="D21" i="1"/>
  <c r="J7" i="1"/>
  <c r="J21" i="1" l="1"/>
</calcChain>
</file>

<file path=xl/sharedStrings.xml><?xml version="1.0" encoding="utf-8"?>
<sst xmlns="http://schemas.openxmlformats.org/spreadsheetml/2006/main" count="27" uniqueCount="27">
  <si>
    <t>DR. WULFRANO ARTURO LUNA RAMÍREZ</t>
  </si>
  <si>
    <t>DR. CARLOS ROBERTO JAIMEZ GONZALEZ</t>
  </si>
  <si>
    <t>Descripción</t>
  </si>
  <si>
    <t>Partida Presupuestal</t>
  </si>
  <si>
    <t>Total</t>
  </si>
  <si>
    <t>Operación</t>
  </si>
  <si>
    <t>Investigación</t>
  </si>
  <si>
    <t xml:space="preserve">SISTEMA DE GESTIÓN DE RIESGO PERSONAL BASADO EN AGENTES AUTÓNOMOS               DCCD.CD.06.12.20     </t>
  </si>
  <si>
    <t>CONVERTIDORES DE FORMATOS BASADOS EN TEXTO PARA REPRESENTACIÓN DE OBJETOS</t>
  </si>
  <si>
    <t>Tiempo Extraordinario</t>
  </si>
  <si>
    <t>Materiales y útiles de impresión, reproducción y encuadernación</t>
  </si>
  <si>
    <t>Refacciones y accesorios menores de mobiliario, equipo de administración, educacional y recreativo</t>
  </si>
  <si>
    <t>Refacciones y Accesorios para equipo de cómputo</t>
  </si>
  <si>
    <t>Pasajes aéreos nacionales</t>
  </si>
  <si>
    <t>Pasajes aéreos internacionales</t>
  </si>
  <si>
    <t>Pasajes terrestres nacionales</t>
  </si>
  <si>
    <t>Viáticos en Territorio Nacional</t>
  </si>
  <si>
    <t>Viáticos en el extranjero</t>
  </si>
  <si>
    <t>Gastos de transportación para alumnos e invitados</t>
  </si>
  <si>
    <t>Gastos de alimentación y  hospedaje  para alumnos e invitados</t>
  </si>
  <si>
    <t>Colab. Eventos y cuotas a org.</t>
  </si>
  <si>
    <t>TOTAL</t>
  </si>
  <si>
    <t>Remuneraciones y Prestaciones del DTI</t>
  </si>
  <si>
    <t>Presupuesto 2025 Departamento de Tecnologías de la Información (DTI)</t>
  </si>
  <si>
    <t>Productos alimenticios para el personal en las instalaciones</t>
  </si>
  <si>
    <t>Papelería y Artículos de Oficina</t>
  </si>
  <si>
    <t>BLOQUE 2 2025 DTI INVESTIGACIÓN DEPARTAMENTAL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</si>
</sst>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7"/>
      <color theme="0"/>
      <name val="Calibri"/>
      <family val="2"/>
      <scheme val="minor"/>
    </font>
    <font>
      <sz val="17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7"/>
      <name val="Calibri"/>
      <family val="2"/>
      <scheme val="minor"/>
    </font>
    <font>
      <b/>
      <sz val="17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DC3DB"/>
        <bgColor indexed="64"/>
      </patternFill>
    </fill>
    <fill>
      <patternFill patternType="solid">
        <fgColor rgb="FFAC99C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164" fontId="5" fillId="0" borderId="15" xfId="1" applyNumberFormat="1" applyFont="1" applyFill="1" applyBorder="1" applyAlignment="1">
      <alignment horizontal="center" vertical="center" wrapText="1"/>
    </xf>
    <xf numFmtId="164" fontId="5" fillId="0" borderId="16" xfId="1" applyNumberFormat="1" applyFont="1" applyFill="1" applyBorder="1" applyAlignment="1">
      <alignment horizontal="center" vertical="center" wrapText="1"/>
    </xf>
    <xf numFmtId="164" fontId="6" fillId="4" borderId="17" xfId="1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5" fillId="3" borderId="13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3" fillId="0" borderId="10" xfId="0" applyFont="1" applyBorder="1"/>
    <xf numFmtId="164" fontId="6" fillId="5" borderId="7" xfId="1" applyNumberFormat="1" applyFont="1" applyFill="1" applyBorder="1" applyAlignment="1">
      <alignment horizontal="center" vertical="center" wrapText="1"/>
    </xf>
    <xf numFmtId="164" fontId="6" fillId="5" borderId="7" xfId="1" applyNumberFormat="1" applyFont="1" applyFill="1" applyBorder="1" applyAlignment="1">
      <alignment horizontal="center" vertical="center"/>
    </xf>
    <xf numFmtId="164" fontId="3" fillId="0" borderId="0" xfId="0" applyNumberFormat="1" applyFont="1"/>
    <xf numFmtId="0" fontId="3" fillId="0" borderId="0" xfId="0" applyFont="1" applyAlignment="1">
      <alignment horizontal="center"/>
    </xf>
    <xf numFmtId="164" fontId="6" fillId="0" borderId="0" xfId="1" applyNumberFormat="1" applyFont="1" applyFill="1" applyBorder="1" applyAlignment="1">
      <alignment horizontal="center" vertical="center" wrapText="1"/>
    </xf>
    <xf numFmtId="4" fontId="3" fillId="0" borderId="0" xfId="0" applyNumberFormat="1" applyFont="1"/>
    <xf numFmtId="10" fontId="3" fillId="0" borderId="0" xfId="2" applyNumberFormat="1" applyFont="1"/>
    <xf numFmtId="164" fontId="3" fillId="0" borderId="0" xfId="2" applyNumberFormat="1" applyFont="1"/>
    <xf numFmtId="10" fontId="3" fillId="0" borderId="0" xfId="1" applyNumberFormat="1" applyFont="1"/>
    <xf numFmtId="10" fontId="3" fillId="0" borderId="0" xfId="0" applyNumberFormat="1" applyFont="1"/>
    <xf numFmtId="0" fontId="2" fillId="2" borderId="5" xfId="0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 wrapText="1"/>
    </xf>
    <xf numFmtId="164" fontId="3" fillId="0" borderId="15" xfId="1" applyNumberFormat="1" applyFont="1" applyFill="1" applyBorder="1" applyAlignment="1">
      <alignment horizontal="center" vertical="center" wrapText="1"/>
    </xf>
    <xf numFmtId="164" fontId="3" fillId="0" borderId="14" xfId="1" applyNumberFormat="1" applyFont="1" applyFill="1" applyBorder="1" applyAlignment="1">
      <alignment horizontal="center" vertical="center" wrapText="1"/>
    </xf>
    <xf numFmtId="164" fontId="3" fillId="0" borderId="16" xfId="1" applyNumberFormat="1" applyFont="1" applyFill="1" applyBorder="1" applyAlignment="1">
      <alignment horizontal="center" vertical="center" wrapText="1"/>
    </xf>
    <xf numFmtId="164" fontId="3" fillId="0" borderId="19" xfId="1" applyNumberFormat="1" applyFont="1" applyFill="1" applyBorder="1" applyAlignment="1">
      <alignment horizontal="center" vertical="center" wrapText="1"/>
    </xf>
    <xf numFmtId="164" fontId="3" fillId="0" borderId="21" xfId="1" applyNumberFormat="1" applyFont="1" applyFill="1" applyBorder="1" applyAlignment="1">
      <alignment horizontal="center" vertical="center" wrapText="1"/>
    </xf>
    <xf numFmtId="164" fontId="3" fillId="0" borderId="20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3" fontId="6" fillId="5" borderId="1" xfId="0" applyNumberFormat="1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8"/>
  <sheetViews>
    <sheetView tabSelected="1" zoomScale="60" zoomScaleNormal="60" workbookViewId="0">
      <pane ySplit="6" topLeftCell="A7" activePane="bottomLeft" state="frozenSplit"/>
      <selection activeCell="B1" sqref="B1"/>
      <selection pane="bottomLeft" activeCell="F21" sqref="D21:F21"/>
    </sheetView>
  </sheetViews>
  <sheetFormatPr baseColWidth="10" defaultColWidth="11.42578125" defaultRowHeight="22.5" x14ac:dyDescent="0.35"/>
  <cols>
    <col min="1" max="1" width="11.42578125" style="1"/>
    <col min="2" max="2" width="71.7109375" style="1" customWidth="1"/>
    <col min="3" max="3" width="22.28515625" style="24" customWidth="1"/>
    <col min="4" max="4" width="25.42578125" style="1" customWidth="1"/>
    <col min="5" max="5" width="18.5703125" style="1" customWidth="1"/>
    <col min="6" max="6" width="20" style="1" customWidth="1"/>
    <col min="7" max="7" width="29.7109375" style="1" customWidth="1"/>
    <col min="8" max="8" width="34.5703125" style="1" customWidth="1"/>
    <col min="9" max="9" width="33.28515625" style="1" customWidth="1"/>
    <col min="10" max="10" width="29.5703125" style="1" customWidth="1"/>
    <col min="11" max="11" width="18.5703125" style="1" customWidth="1"/>
    <col min="12" max="12" width="27.42578125" style="1" bestFit="1" customWidth="1"/>
    <col min="13" max="13" width="18.5703125" style="1" bestFit="1" customWidth="1"/>
    <col min="14" max="14" width="29.28515625" style="1" bestFit="1" customWidth="1"/>
    <col min="15" max="15" width="16.7109375" style="1" bestFit="1" customWidth="1"/>
    <col min="16" max="16384" width="11.42578125" style="1"/>
  </cols>
  <sheetData>
    <row r="1" spans="1:15" ht="23.25" thickBot="1" x14ac:dyDescent="0.4">
      <c r="B1" s="43" t="s">
        <v>23</v>
      </c>
      <c r="C1" s="44"/>
      <c r="D1" s="44"/>
      <c r="E1" s="44"/>
      <c r="F1" s="44"/>
      <c r="G1" s="45"/>
      <c r="H1" s="45"/>
      <c r="I1" s="45"/>
      <c r="J1" s="46"/>
    </row>
    <row r="2" spans="1:15" ht="32.25" thickBot="1" x14ac:dyDescent="0.4">
      <c r="B2" s="2"/>
      <c r="C2" s="3"/>
      <c r="D2" s="4"/>
      <c r="E2" s="4"/>
      <c r="F2" s="3"/>
      <c r="G2" s="3"/>
      <c r="H2" s="5" t="s">
        <v>0</v>
      </c>
      <c r="I2" s="5" t="s">
        <v>1</v>
      </c>
      <c r="J2" s="6"/>
    </row>
    <row r="3" spans="1:15" ht="37.5" customHeight="1" thickBot="1" x14ac:dyDescent="0.4">
      <c r="B3" s="47" t="s">
        <v>2</v>
      </c>
      <c r="C3" s="47" t="s">
        <v>3</v>
      </c>
      <c r="D3" s="50">
        <v>48599001</v>
      </c>
      <c r="E3" s="7">
        <v>48501005</v>
      </c>
      <c r="F3" s="2">
        <v>48501006</v>
      </c>
      <c r="G3" s="31">
        <v>48101022</v>
      </c>
      <c r="H3" s="2">
        <v>48501013</v>
      </c>
      <c r="I3" s="2">
        <v>48501015</v>
      </c>
      <c r="J3" s="51" t="s">
        <v>4</v>
      </c>
    </row>
    <row r="4" spans="1:15" ht="4.5" hidden="1" customHeight="1" thickBot="1" x14ac:dyDescent="0.4">
      <c r="B4" s="48"/>
      <c r="C4" s="48"/>
      <c r="D4" s="50"/>
      <c r="E4" s="7"/>
      <c r="F4" s="8"/>
      <c r="G4" s="8"/>
      <c r="H4" s="8"/>
      <c r="I4" s="8"/>
      <c r="J4" s="51"/>
    </row>
    <row r="5" spans="1:15" ht="30" customHeight="1" thickBot="1" x14ac:dyDescent="0.4">
      <c r="B5" s="48"/>
      <c r="C5" s="48"/>
      <c r="D5" s="50" t="s">
        <v>22</v>
      </c>
      <c r="E5" s="50" t="s">
        <v>5</v>
      </c>
      <c r="F5" s="43" t="s">
        <v>6</v>
      </c>
      <c r="G5" s="43" t="s">
        <v>26</v>
      </c>
      <c r="H5" s="39" t="s">
        <v>7</v>
      </c>
      <c r="I5" s="39" t="s">
        <v>8</v>
      </c>
      <c r="J5" s="51"/>
    </row>
    <row r="6" spans="1:15" ht="43.5" customHeight="1" x14ac:dyDescent="0.35">
      <c r="B6" s="49"/>
      <c r="C6" s="49"/>
      <c r="D6" s="52"/>
      <c r="E6" s="52"/>
      <c r="F6" s="53"/>
      <c r="G6" s="53"/>
      <c r="H6" s="40"/>
      <c r="I6" s="40"/>
      <c r="J6" s="51"/>
    </row>
    <row r="7" spans="1:15" x14ac:dyDescent="0.35">
      <c r="B7" s="14" t="s">
        <v>9</v>
      </c>
      <c r="C7" s="9">
        <v>1330101</v>
      </c>
      <c r="D7" s="34">
        <v>5000</v>
      </c>
      <c r="E7" s="32"/>
      <c r="F7" s="32"/>
      <c r="G7" s="33"/>
      <c r="H7" s="11"/>
      <c r="I7" s="12"/>
      <c r="J7" s="13">
        <f t="shared" ref="J7:J20" si="0">SUM(D7:G7)</f>
        <v>5000</v>
      </c>
      <c r="K7" s="28"/>
      <c r="L7" s="29"/>
    </row>
    <row r="8" spans="1:15" x14ac:dyDescent="0.35">
      <c r="B8" s="14" t="s">
        <v>25</v>
      </c>
      <c r="C8" s="9">
        <v>2110101</v>
      </c>
      <c r="D8" s="34"/>
      <c r="E8" s="32">
        <v>10000</v>
      </c>
      <c r="F8" s="32"/>
      <c r="G8" s="35"/>
      <c r="H8" s="12"/>
      <c r="I8" s="12"/>
      <c r="J8" s="13">
        <f t="shared" si="0"/>
        <v>10000</v>
      </c>
      <c r="K8" s="28"/>
      <c r="L8" s="29"/>
    </row>
    <row r="9" spans="1:15" ht="45" x14ac:dyDescent="0.35">
      <c r="B9" s="14" t="s">
        <v>10</v>
      </c>
      <c r="C9" s="9">
        <v>2120101</v>
      </c>
      <c r="D9" s="34"/>
      <c r="E9" s="32">
        <v>20000</v>
      </c>
      <c r="F9" s="32"/>
      <c r="G9" s="35"/>
      <c r="H9" s="12"/>
      <c r="I9" s="12"/>
      <c r="J9" s="13">
        <f t="shared" si="0"/>
        <v>20000</v>
      </c>
      <c r="K9" s="28"/>
      <c r="L9" s="29"/>
    </row>
    <row r="10" spans="1:15" ht="46.9" customHeight="1" x14ac:dyDescent="0.35">
      <c r="B10" s="14" t="s">
        <v>24</v>
      </c>
      <c r="C10" s="9">
        <v>2210401</v>
      </c>
      <c r="D10" s="34"/>
      <c r="E10" s="32">
        <v>3000</v>
      </c>
      <c r="F10" s="32"/>
      <c r="G10" s="35"/>
      <c r="H10" s="12"/>
      <c r="I10" s="12"/>
      <c r="J10" s="13">
        <f t="shared" si="0"/>
        <v>3000</v>
      </c>
      <c r="K10" s="28"/>
      <c r="L10" s="29"/>
    </row>
    <row r="11" spans="1:15" ht="45" x14ac:dyDescent="0.35">
      <c r="B11" s="14" t="s">
        <v>11</v>
      </c>
      <c r="C11" s="9">
        <v>2930101</v>
      </c>
      <c r="D11" s="34"/>
      <c r="E11" s="32">
        <v>20000</v>
      </c>
      <c r="F11" s="32"/>
      <c r="G11" s="35"/>
      <c r="H11" s="12"/>
      <c r="I11" s="12"/>
      <c r="J11" s="13">
        <f t="shared" si="0"/>
        <v>20000</v>
      </c>
      <c r="K11" s="28"/>
      <c r="L11" s="29"/>
    </row>
    <row r="12" spans="1:15" x14ac:dyDescent="0.35">
      <c r="B12" s="15" t="s">
        <v>12</v>
      </c>
      <c r="C12" s="16">
        <v>2940101</v>
      </c>
      <c r="D12" s="36"/>
      <c r="E12" s="38">
        <v>90000</v>
      </c>
      <c r="F12" s="37"/>
      <c r="G12" s="32"/>
      <c r="H12" s="10"/>
      <c r="I12" s="10"/>
      <c r="J12" s="13">
        <f t="shared" si="0"/>
        <v>90000</v>
      </c>
      <c r="K12" s="28"/>
      <c r="L12" s="29"/>
      <c r="N12" s="28">
        <f>M7*O12</f>
        <v>0</v>
      </c>
      <c r="O12" s="29">
        <v>0.2</v>
      </c>
    </row>
    <row r="13" spans="1:15" x14ac:dyDescent="0.35">
      <c r="A13" s="17"/>
      <c r="B13" s="18" t="s">
        <v>13</v>
      </c>
      <c r="C13" s="19">
        <v>3710401</v>
      </c>
      <c r="D13" s="34"/>
      <c r="E13" s="32"/>
      <c r="F13" s="32">
        <v>30000</v>
      </c>
      <c r="G13" s="35">
        <v>16000</v>
      </c>
      <c r="H13" s="12"/>
      <c r="I13" s="12"/>
      <c r="J13" s="13">
        <f t="shared" si="0"/>
        <v>46000</v>
      </c>
      <c r="K13" s="28"/>
      <c r="L13" s="29"/>
    </row>
    <row r="14" spans="1:15" x14ac:dyDescent="0.35">
      <c r="A14" s="17"/>
      <c r="B14" s="18" t="s">
        <v>14</v>
      </c>
      <c r="C14" s="19">
        <v>3710601</v>
      </c>
      <c r="D14" s="34"/>
      <c r="E14" s="32"/>
      <c r="F14" s="32">
        <v>160000</v>
      </c>
      <c r="G14" s="35">
        <v>60000</v>
      </c>
      <c r="H14" s="12"/>
      <c r="I14" s="12"/>
      <c r="J14" s="13">
        <f t="shared" si="0"/>
        <v>220000</v>
      </c>
      <c r="K14" s="28"/>
      <c r="L14" s="29"/>
    </row>
    <row r="15" spans="1:15" x14ac:dyDescent="0.35">
      <c r="A15" s="17"/>
      <c r="B15" s="18" t="s">
        <v>15</v>
      </c>
      <c r="C15" s="19">
        <v>3720401</v>
      </c>
      <c r="D15" s="34"/>
      <c r="E15" s="32"/>
      <c r="F15" s="32">
        <v>5000</v>
      </c>
      <c r="G15" s="35"/>
      <c r="H15" s="12"/>
      <c r="I15" s="12"/>
      <c r="J15" s="13">
        <f t="shared" si="0"/>
        <v>5000</v>
      </c>
      <c r="K15" s="28"/>
      <c r="L15" s="29"/>
    </row>
    <row r="16" spans="1:15" x14ac:dyDescent="0.35">
      <c r="A16" s="17"/>
      <c r="B16" s="18" t="s">
        <v>16</v>
      </c>
      <c r="C16" s="19">
        <v>3750401</v>
      </c>
      <c r="D16" s="34"/>
      <c r="E16" s="32"/>
      <c r="F16" s="32">
        <v>20000</v>
      </c>
      <c r="G16" s="35">
        <v>10000</v>
      </c>
      <c r="H16" s="12"/>
      <c r="I16" s="12"/>
      <c r="J16" s="13">
        <f t="shared" si="0"/>
        <v>30000</v>
      </c>
      <c r="K16" s="28"/>
      <c r="L16" s="29"/>
    </row>
    <row r="17" spans="1:13" x14ac:dyDescent="0.35">
      <c r="A17" s="17"/>
      <c r="B17" s="18" t="s">
        <v>17</v>
      </c>
      <c r="C17" s="19">
        <v>3760201</v>
      </c>
      <c r="D17" s="34"/>
      <c r="E17" s="32"/>
      <c r="F17" s="32">
        <v>110000</v>
      </c>
      <c r="G17" s="35">
        <v>20000</v>
      </c>
      <c r="H17" s="12"/>
      <c r="I17" s="12"/>
      <c r="J17" s="13">
        <f t="shared" si="0"/>
        <v>130000</v>
      </c>
      <c r="K17" s="28"/>
      <c r="L17" s="29"/>
    </row>
    <row r="18" spans="1:13" x14ac:dyDescent="0.35">
      <c r="A18" s="17"/>
      <c r="B18" s="18" t="s">
        <v>18</v>
      </c>
      <c r="C18" s="19">
        <v>3790102</v>
      </c>
      <c r="D18" s="34"/>
      <c r="E18" s="32"/>
      <c r="F18" s="32">
        <v>15000</v>
      </c>
      <c r="G18" s="35"/>
      <c r="H18" s="12"/>
      <c r="I18" s="12"/>
      <c r="J18" s="13">
        <f t="shared" si="0"/>
        <v>15000</v>
      </c>
      <c r="K18" s="28"/>
      <c r="L18" s="29"/>
    </row>
    <row r="19" spans="1:13" ht="45" x14ac:dyDescent="0.35">
      <c r="A19" s="17"/>
      <c r="B19" s="18" t="s">
        <v>19</v>
      </c>
      <c r="C19" s="19">
        <v>3790103</v>
      </c>
      <c r="D19" s="34"/>
      <c r="E19" s="32"/>
      <c r="F19" s="32">
        <v>20000</v>
      </c>
      <c r="G19" s="35"/>
      <c r="H19" s="12"/>
      <c r="I19" s="12"/>
      <c r="J19" s="13">
        <f t="shared" si="0"/>
        <v>20000</v>
      </c>
      <c r="K19" s="28"/>
      <c r="L19" s="29"/>
    </row>
    <row r="20" spans="1:13" ht="23.25" thickBot="1" x14ac:dyDescent="0.4">
      <c r="A20" s="17"/>
      <c r="B20" s="18" t="s">
        <v>20</v>
      </c>
      <c r="C20" s="19">
        <v>3830101</v>
      </c>
      <c r="D20" s="34"/>
      <c r="E20" s="32"/>
      <c r="F20" s="32">
        <v>186400</v>
      </c>
      <c r="G20" s="35">
        <v>67600</v>
      </c>
      <c r="H20" s="12"/>
      <c r="I20" s="12"/>
      <c r="J20" s="13">
        <f t="shared" si="0"/>
        <v>254000</v>
      </c>
      <c r="K20" s="28"/>
      <c r="L20" s="29"/>
    </row>
    <row r="21" spans="1:13" ht="57" customHeight="1" thickBot="1" x14ac:dyDescent="0.4">
      <c r="A21" s="20"/>
      <c r="B21" s="41" t="s">
        <v>21</v>
      </c>
      <c r="C21" s="42"/>
      <c r="D21" s="21">
        <f t="shared" ref="D21:J21" si="1">SUM(D7:D20)</f>
        <v>5000</v>
      </c>
      <c r="E21" s="21">
        <f t="shared" si="1"/>
        <v>143000</v>
      </c>
      <c r="F21" s="21">
        <f t="shared" si="1"/>
        <v>546400</v>
      </c>
      <c r="G21" s="21">
        <f t="shared" si="1"/>
        <v>173600</v>
      </c>
      <c r="H21" s="21">
        <f t="shared" si="1"/>
        <v>0</v>
      </c>
      <c r="I21" s="21">
        <f t="shared" si="1"/>
        <v>0</v>
      </c>
      <c r="J21" s="22">
        <f t="shared" si="1"/>
        <v>868000</v>
      </c>
      <c r="K21" s="23"/>
      <c r="L21" s="23"/>
      <c r="M21" s="23"/>
    </row>
    <row r="22" spans="1:13" x14ac:dyDescent="0.35">
      <c r="F22" s="23"/>
      <c r="G22" s="23"/>
      <c r="H22" s="25"/>
      <c r="J22" s="23"/>
      <c r="K22" s="23"/>
      <c r="L22" s="27"/>
    </row>
    <row r="23" spans="1:13" x14ac:dyDescent="0.35">
      <c r="E23" s="23"/>
      <c r="F23" s="23"/>
      <c r="G23" s="23"/>
      <c r="J23" s="23"/>
      <c r="K23" s="23"/>
      <c r="L23" s="30"/>
    </row>
    <row r="24" spans="1:13" x14ac:dyDescent="0.35">
      <c r="F24" s="23"/>
    </row>
    <row r="25" spans="1:13" x14ac:dyDescent="0.35">
      <c r="F25" s="23"/>
    </row>
    <row r="36" spans="8:10" x14ac:dyDescent="0.35">
      <c r="H36" s="26"/>
    </row>
    <row r="37" spans="8:10" x14ac:dyDescent="0.35">
      <c r="H37" s="23"/>
    </row>
    <row r="38" spans="8:10" x14ac:dyDescent="0.35">
      <c r="H38" s="26"/>
    </row>
    <row r="39" spans="8:10" x14ac:dyDescent="0.35">
      <c r="H39" s="26"/>
    </row>
    <row r="40" spans="8:10" x14ac:dyDescent="0.35">
      <c r="H40" s="23"/>
    </row>
    <row r="41" spans="8:10" x14ac:dyDescent="0.35">
      <c r="H41" s="23"/>
    </row>
    <row r="47" spans="8:10" x14ac:dyDescent="0.35">
      <c r="H47" s="23"/>
      <c r="I47" s="23"/>
      <c r="J47" s="23"/>
    </row>
    <row r="48" spans="8:10" x14ac:dyDescent="0.35">
      <c r="H48" s="23"/>
      <c r="I48" s="23"/>
      <c r="J48" s="23"/>
    </row>
    <row r="49" spans="8:15" x14ac:dyDescent="0.35">
      <c r="J49" s="23"/>
    </row>
    <row r="50" spans="8:15" ht="23.25" customHeight="1" x14ac:dyDescent="0.35">
      <c r="J50" s="23"/>
      <c r="O50" s="23"/>
    </row>
    <row r="51" spans="8:15" ht="23.25" customHeight="1" x14ac:dyDescent="0.35"/>
    <row r="52" spans="8:15" ht="23.25" customHeight="1" x14ac:dyDescent="0.35"/>
    <row r="53" spans="8:15" ht="23.25" customHeight="1" x14ac:dyDescent="0.35">
      <c r="J53" s="23"/>
    </row>
    <row r="54" spans="8:15" ht="23.25" customHeight="1" x14ac:dyDescent="0.35">
      <c r="J54" s="23"/>
    </row>
    <row r="55" spans="8:15" ht="23.25" customHeight="1" x14ac:dyDescent="0.35">
      <c r="J55" s="23"/>
    </row>
    <row r="56" spans="8:15" ht="23.25" customHeight="1" x14ac:dyDescent="0.35">
      <c r="J56" s="23"/>
    </row>
    <row r="57" spans="8:15" ht="23.25" customHeight="1" x14ac:dyDescent="0.35">
      <c r="J57" s="23"/>
    </row>
    <row r="58" spans="8:15" ht="23.25" customHeight="1" x14ac:dyDescent="0.35"/>
    <row r="59" spans="8:15" ht="23.25" customHeight="1" x14ac:dyDescent="0.35">
      <c r="H59" s="23"/>
      <c r="I59" s="23"/>
      <c r="J59" s="23"/>
    </row>
    <row r="60" spans="8:15" ht="23.25" customHeight="1" x14ac:dyDescent="0.35">
      <c r="H60" s="23"/>
      <c r="I60" s="23"/>
    </row>
    <row r="61" spans="8:15" ht="23.25" customHeight="1" x14ac:dyDescent="0.35">
      <c r="J61" s="23"/>
    </row>
    <row r="62" spans="8:15" ht="23.25" customHeight="1" x14ac:dyDescent="0.35"/>
    <row r="63" spans="8:15" ht="23.25" customHeight="1" x14ac:dyDescent="0.35"/>
    <row r="64" spans="8:15" ht="23.25" customHeight="1" x14ac:dyDescent="0.35"/>
    <row r="65" ht="23.25" customHeight="1" x14ac:dyDescent="0.35"/>
    <row r="66" ht="23.25" customHeight="1" x14ac:dyDescent="0.35"/>
    <row r="67" ht="23.25" customHeight="1" x14ac:dyDescent="0.35"/>
    <row r="68" ht="23.25" customHeight="1" x14ac:dyDescent="0.35"/>
    <row r="69" ht="23.25" customHeight="1" x14ac:dyDescent="0.35"/>
    <row r="70" ht="23.25" customHeight="1" x14ac:dyDescent="0.35"/>
    <row r="71" ht="23.25" customHeight="1" x14ac:dyDescent="0.35"/>
    <row r="72" ht="23.25" customHeight="1" x14ac:dyDescent="0.35"/>
    <row r="73" ht="23.25" customHeight="1" x14ac:dyDescent="0.35"/>
    <row r="74" ht="23.25" customHeight="1" x14ac:dyDescent="0.35"/>
    <row r="75" ht="23.25" customHeight="1" x14ac:dyDescent="0.35"/>
    <row r="76" ht="23.25" customHeight="1" x14ac:dyDescent="0.35"/>
    <row r="77" ht="23.25" customHeight="1" x14ac:dyDescent="0.35"/>
    <row r="78" ht="23.25" customHeight="1" x14ac:dyDescent="0.35"/>
    <row r="79" ht="23.25" customHeight="1" x14ac:dyDescent="0.35"/>
    <row r="80" ht="23.25" customHeight="1" x14ac:dyDescent="0.35"/>
    <row r="81" ht="23.25" customHeight="1" x14ac:dyDescent="0.35"/>
    <row r="82" ht="23.25" customHeight="1" x14ac:dyDescent="0.35"/>
    <row r="83" ht="23.25" customHeight="1" x14ac:dyDescent="0.35"/>
    <row r="84" ht="23.25" customHeight="1" x14ac:dyDescent="0.35"/>
    <row r="85" ht="23.25" customHeight="1" x14ac:dyDescent="0.35"/>
    <row r="86" ht="23.25" customHeight="1" x14ac:dyDescent="0.35"/>
    <row r="87" ht="23.25" customHeight="1" x14ac:dyDescent="0.35"/>
    <row r="88" ht="23.25" customHeight="1" x14ac:dyDescent="0.35"/>
    <row r="89" ht="23.25" customHeight="1" x14ac:dyDescent="0.35"/>
    <row r="90" ht="23.25" customHeight="1" x14ac:dyDescent="0.35"/>
    <row r="91" ht="23.25" customHeight="1" x14ac:dyDescent="0.35"/>
    <row r="92" ht="23.25" customHeight="1" x14ac:dyDescent="0.35"/>
    <row r="93" ht="23.25" customHeight="1" x14ac:dyDescent="0.35"/>
    <row r="94" ht="23.25" customHeight="1" x14ac:dyDescent="0.35"/>
    <row r="95" ht="23.25" customHeight="1" x14ac:dyDescent="0.35"/>
    <row r="96" ht="23.25" customHeight="1" x14ac:dyDescent="0.35"/>
    <row r="97" ht="23.25" customHeight="1" x14ac:dyDescent="0.35"/>
    <row r="98" ht="23.25" customHeight="1" x14ac:dyDescent="0.35"/>
    <row r="99" ht="23.25" customHeight="1" x14ac:dyDescent="0.35"/>
    <row r="100" ht="23.25" customHeight="1" x14ac:dyDescent="0.35"/>
    <row r="101" ht="23.25" customHeight="1" x14ac:dyDescent="0.35"/>
    <row r="102" ht="23.25" customHeight="1" x14ac:dyDescent="0.35"/>
    <row r="103" ht="23.25" customHeight="1" x14ac:dyDescent="0.35"/>
    <row r="104" ht="23.25" customHeight="1" x14ac:dyDescent="0.35"/>
    <row r="105" ht="23.25" customHeight="1" x14ac:dyDescent="0.35"/>
    <row r="106" ht="23.25" customHeight="1" x14ac:dyDescent="0.35"/>
    <row r="107" ht="23.25" customHeight="1" x14ac:dyDescent="0.35"/>
    <row r="108" ht="23.25" customHeight="1" x14ac:dyDescent="0.35"/>
    <row r="109" ht="23.25" customHeight="1" x14ac:dyDescent="0.35"/>
    <row r="110" ht="23.25" customHeight="1" x14ac:dyDescent="0.35"/>
    <row r="111" ht="23.25" customHeight="1" x14ac:dyDescent="0.35"/>
    <row r="112" ht="23.25" customHeight="1" x14ac:dyDescent="0.35"/>
    <row r="113" ht="23.25" customHeight="1" x14ac:dyDescent="0.35"/>
    <row r="114" ht="23.25" customHeight="1" x14ac:dyDescent="0.35"/>
    <row r="115" ht="23.25" customHeight="1" x14ac:dyDescent="0.35"/>
    <row r="116" ht="23.25" customHeight="1" x14ac:dyDescent="0.35"/>
    <row r="117" ht="23.25" customHeight="1" x14ac:dyDescent="0.35"/>
    <row r="118" ht="23.25" customHeight="1" x14ac:dyDescent="0.35"/>
    <row r="119" ht="23.25" customHeight="1" x14ac:dyDescent="0.35"/>
    <row r="120" ht="23.25" customHeight="1" x14ac:dyDescent="0.35"/>
    <row r="121" ht="23.25" customHeight="1" x14ac:dyDescent="0.35"/>
    <row r="122" ht="23.25" customHeight="1" x14ac:dyDescent="0.35"/>
    <row r="123" ht="23.25" customHeight="1" x14ac:dyDescent="0.35"/>
    <row r="124" ht="23.25" customHeight="1" x14ac:dyDescent="0.35"/>
    <row r="125" ht="23.25" customHeight="1" x14ac:dyDescent="0.35"/>
    <row r="126" ht="23.25" customHeight="1" x14ac:dyDescent="0.35"/>
    <row r="127" ht="23.25" customHeight="1" x14ac:dyDescent="0.35"/>
    <row r="128" ht="23.25" customHeight="1" x14ac:dyDescent="0.35"/>
    <row r="129" ht="23.25" customHeight="1" x14ac:dyDescent="0.35"/>
    <row r="130" ht="23.25" customHeight="1" x14ac:dyDescent="0.35"/>
    <row r="131" ht="23.25" customHeight="1" x14ac:dyDescent="0.35"/>
    <row r="132" ht="23.25" customHeight="1" x14ac:dyDescent="0.35"/>
    <row r="133" ht="23.25" customHeight="1" x14ac:dyDescent="0.35"/>
    <row r="134" ht="23.25" customHeight="1" x14ac:dyDescent="0.35"/>
    <row r="135" ht="23.25" customHeight="1" x14ac:dyDescent="0.35"/>
    <row r="136" ht="23.25" customHeight="1" x14ac:dyDescent="0.35"/>
    <row r="137" ht="23.25" customHeight="1" x14ac:dyDescent="0.35"/>
    <row r="138" ht="23.25" customHeight="1" x14ac:dyDescent="0.35"/>
    <row r="139" ht="23.25" customHeight="1" x14ac:dyDescent="0.35"/>
    <row r="140" ht="23.25" customHeight="1" x14ac:dyDescent="0.35"/>
    <row r="141" ht="23.25" customHeight="1" x14ac:dyDescent="0.35"/>
    <row r="142" ht="23.25" customHeight="1" x14ac:dyDescent="0.35"/>
    <row r="143" ht="23.25" customHeight="1" x14ac:dyDescent="0.35"/>
    <row r="144" ht="23.25" customHeight="1" x14ac:dyDescent="0.35"/>
    <row r="145" ht="23.25" customHeight="1" x14ac:dyDescent="0.35"/>
    <row r="146" ht="23.25" customHeight="1" x14ac:dyDescent="0.35"/>
    <row r="147" ht="23.25" customHeight="1" x14ac:dyDescent="0.35"/>
    <row r="148" ht="23.25" customHeight="1" x14ac:dyDescent="0.35"/>
    <row r="149" ht="23.25" customHeight="1" x14ac:dyDescent="0.35"/>
    <row r="150" ht="23.25" customHeight="1" x14ac:dyDescent="0.35"/>
    <row r="151" ht="23.25" customHeight="1" x14ac:dyDescent="0.35"/>
    <row r="152" ht="23.25" customHeight="1" x14ac:dyDescent="0.35"/>
    <row r="153" ht="23.25" customHeight="1" x14ac:dyDescent="0.35"/>
    <row r="154" ht="23.25" customHeight="1" x14ac:dyDescent="0.35"/>
    <row r="155" ht="23.25" customHeight="1" x14ac:dyDescent="0.35"/>
    <row r="156" ht="23.25" customHeight="1" x14ac:dyDescent="0.35"/>
    <row r="157" ht="23.25" customHeight="1" x14ac:dyDescent="0.35"/>
    <row r="158" ht="23.25" customHeight="1" x14ac:dyDescent="0.35"/>
  </sheetData>
  <mergeCells count="12">
    <mergeCell ref="H5:H6"/>
    <mergeCell ref="I5:I6"/>
    <mergeCell ref="B21:C21"/>
    <mergeCell ref="B1:J1"/>
    <mergeCell ref="B3:B6"/>
    <mergeCell ref="C3:C6"/>
    <mergeCell ref="D3:D4"/>
    <mergeCell ref="J3:J6"/>
    <mergeCell ref="D5:D6"/>
    <mergeCell ref="E5:E6"/>
    <mergeCell ref="F5:F6"/>
    <mergeCell ref="G5:G6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2025 Inicial </vt:lpstr>
      <vt:lpstr>'2025 Inicial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DCCD-056</dc:creator>
  <cp:lastModifiedBy>usuario</cp:lastModifiedBy>
  <dcterms:created xsi:type="dcterms:W3CDTF">2022-10-04T15:32:14Z</dcterms:created>
  <dcterms:modified xsi:type="dcterms:W3CDTF">2024-09-25T02:07:18Z</dcterms:modified>
</cp:coreProperties>
</file>